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521" windowWidth="26370" windowHeight="1111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'List1'!$A$1:$K$100</definedName>
  </definedNames>
  <calcPr fullCalcOnLoad="1"/>
</workbook>
</file>

<file path=xl/sharedStrings.xml><?xml version="1.0" encoding="utf-8"?>
<sst xmlns="http://schemas.openxmlformats.org/spreadsheetml/2006/main" count="176" uniqueCount="83">
  <si>
    <t xml:space="preserve">  </t>
  </si>
  <si>
    <t xml:space="preserve">     Pekárenská 10/1151</t>
  </si>
  <si>
    <t xml:space="preserve">     Praha 4 - Michle, 141 00</t>
  </si>
  <si>
    <t xml:space="preserve">     www.pekarny-michle.cz</t>
  </si>
  <si>
    <t>Číslo</t>
  </si>
  <si>
    <t>Název výrobku</t>
  </si>
  <si>
    <t>Zatřídění</t>
  </si>
  <si>
    <t>Hmotnost</t>
  </si>
  <si>
    <t>Balení</t>
  </si>
  <si>
    <t>Cena</t>
  </si>
  <si>
    <t>Počet ks</t>
  </si>
  <si>
    <t>Minimální</t>
  </si>
  <si>
    <t>EAN</t>
  </si>
  <si>
    <t>výrobku</t>
  </si>
  <si>
    <t>g</t>
  </si>
  <si>
    <t>obal</t>
  </si>
  <si>
    <t>Kč/ks</t>
  </si>
  <si>
    <t>trvanlivost</t>
  </si>
  <si>
    <t>počet dnů</t>
  </si>
  <si>
    <t>ABM</t>
  </si>
  <si>
    <t>METRO DEZERT</t>
  </si>
  <si>
    <t>Metro Dezert Klasik 4ks</t>
  </si>
  <si>
    <t>cukrářský výrobek s tuk. náplní</t>
  </si>
  <si>
    <t>8 595 6121 8008 7</t>
  </si>
  <si>
    <t>Metro Dezert Klasik (10ks v kartonku)</t>
  </si>
  <si>
    <t>8 595 6121 8049 0</t>
  </si>
  <si>
    <t>KŘEHKÉ PLÁTKY KUKUŘIČNÉ</t>
  </si>
  <si>
    <t>Křehké plátky Kukuřičné s vlákninou</t>
  </si>
  <si>
    <t>extrudovaný výrobek</t>
  </si>
  <si>
    <t>8 595 61214512 3</t>
  </si>
  <si>
    <t>Křehké plátky Kukuřičné se sýrem</t>
  </si>
  <si>
    <t>8 595 61214515 4</t>
  </si>
  <si>
    <t>KŘEHKÉ PLÁTKY Z OSTATNÍCH OBILOVIN</t>
  </si>
  <si>
    <t>Křehké plátky Tmavé</t>
  </si>
  <si>
    <t>8 595 6121 4501 7</t>
  </si>
  <si>
    <t>Křehké plátky Sýrové</t>
  </si>
  <si>
    <t>Křehké plátky Žitné s příchutí slaniny</t>
  </si>
  <si>
    <t>8 595 6121 4541 3</t>
  </si>
  <si>
    <t>Křehké plátky Grahamové</t>
  </si>
  <si>
    <t>8 595 6121 4551 2</t>
  </si>
  <si>
    <t>Křehké plátky Rýžové</t>
  </si>
  <si>
    <t>8 595 6121 4571 0</t>
  </si>
  <si>
    <t>Křupky + tyčinky</t>
  </si>
  <si>
    <t>Křupky kukuřičné</t>
  </si>
  <si>
    <t>8 595 6121 4701 1</t>
  </si>
  <si>
    <t>Kukuřičné tyčinky</t>
  </si>
  <si>
    <t>8 595 6121 4602 1</t>
  </si>
  <si>
    <t>Kř.plátky kukuřičné s jogurtovou polevou</t>
  </si>
  <si>
    <t>8 595 61214509 3</t>
  </si>
  <si>
    <t>Kř.plátky kukuřičné s jog.pol.a jahoda přích.</t>
  </si>
  <si>
    <t>8 595 61214510 9</t>
  </si>
  <si>
    <t>Kř.plátky kukuřičné s kakaovou polevou</t>
  </si>
  <si>
    <t>8 595 61214511 6</t>
  </si>
  <si>
    <t>Uvedené ceny jsou bez DPH.</t>
  </si>
  <si>
    <t>Objednávková služba: os.2@pekarny-michle.cz, objednavka@pekarny-michle.cz</t>
  </si>
  <si>
    <t>Fax: 241 485 026</t>
  </si>
  <si>
    <r>
      <rPr>
        <u val="single"/>
        <sz val="10"/>
        <rFont val="Arial CE"/>
        <family val="0"/>
      </rPr>
      <t>Minimální množství  pro závoz - 10 balení/kartonů,</t>
    </r>
    <r>
      <rPr>
        <sz val="10"/>
        <rFont val="Arial CE"/>
        <family val="0"/>
      </rPr>
      <t xml:space="preserve"> v případě menšího množství je možné domluvit osobní odběr v sídle společnosti</t>
    </r>
  </si>
  <si>
    <t xml:space="preserve">Objednávky musí být nahlášeny minimálně 2 pracovní dny před datem dodání. </t>
  </si>
  <si>
    <t>karton</t>
  </si>
  <si>
    <t xml:space="preserve">     Michelské pekárny Premium s.r.o.</t>
  </si>
  <si>
    <t>na paletě</t>
  </si>
  <si>
    <t xml:space="preserve">Metro dezert Citrónový </t>
  </si>
  <si>
    <t>Metro dezert Citrónový (10 ks v kartonku)</t>
  </si>
  <si>
    <t>8 595 6121 8055 1</t>
  </si>
  <si>
    <t xml:space="preserve">Počet </t>
  </si>
  <si>
    <t>kusů</t>
  </si>
  <si>
    <t>sk.obalů</t>
  </si>
  <si>
    <t>balení</t>
  </si>
  <si>
    <t>v</t>
  </si>
  <si>
    <t>Balení *</t>
  </si>
  <si>
    <t>Extrudované výrobky kukuřičné</t>
  </si>
  <si>
    <t>Vlnky EXOTIKA</t>
  </si>
  <si>
    <t>Vlnky LOS PICANTOS</t>
  </si>
  <si>
    <t>8 595 6121 4521 5</t>
  </si>
  <si>
    <t xml:space="preserve">Metro dezert s Jahodovou příchutí </t>
  </si>
  <si>
    <t>Metro dezert s Jah.přích. (10ks v kartonku)</t>
  </si>
  <si>
    <t>dle vyhl č. 182/2012 Sb.</t>
  </si>
  <si>
    <r>
      <t xml:space="preserve">Provoz objednávkového centra: </t>
    </r>
    <r>
      <rPr>
        <b/>
        <sz val="10"/>
        <rFont val="Arial CE"/>
        <family val="0"/>
      </rPr>
      <t xml:space="preserve">Pondělí až Pátek  8.00 - 12.00 hod. </t>
    </r>
  </si>
  <si>
    <t>8 595 6121 4703 5</t>
  </si>
  <si>
    <t>8 595 6121 4704 2</t>
  </si>
  <si>
    <t xml:space="preserve">                    Platnost od 1.6. 2015</t>
  </si>
  <si>
    <t>provoz expedice pro osobní odběr: Pondělí - Pátek  8.00 - 15.00 hod.</t>
  </si>
  <si>
    <t>Tel.: 241 026 415, 602 204 631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</si>
</sst>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0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/>
    </xf>
    <xf numFmtId="0" fontId="0" fillId="34" borderId="20" xfId="0" applyFont="1" applyFill="1" applyBorder="1" applyAlignment="1">
      <alignment horizontal="right"/>
    </xf>
    <xf numFmtId="4" fontId="0" fillId="34" borderId="20" xfId="0" applyNumberFormat="1" applyFont="1" applyFill="1" applyBorder="1" applyAlignment="1">
      <alignment horizontal="center"/>
    </xf>
    <xf numFmtId="1" fontId="0" fillId="34" borderId="20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right"/>
    </xf>
    <xf numFmtId="1" fontId="5" fillId="0" borderId="22" xfId="0" applyNumberFormat="1" applyFont="1" applyFill="1" applyBorder="1" applyAlignment="1">
      <alignment horizontal="center"/>
    </xf>
    <xf numFmtId="2" fontId="0" fillId="34" borderId="20" xfId="0" applyNumberFormat="1" applyFont="1" applyFill="1" applyBorder="1" applyAlignment="1">
      <alignment horizontal="right"/>
    </xf>
    <xf numFmtId="2" fontId="5" fillId="0" borderId="22" xfId="0" applyNumberFormat="1" applyFont="1" applyFill="1" applyBorder="1" applyAlignment="1">
      <alignment horizontal="right"/>
    </xf>
    <xf numFmtId="0" fontId="2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left" vertical="center"/>
    </xf>
    <xf numFmtId="0" fontId="0" fillId="34" borderId="24" xfId="0" applyFont="1" applyFill="1" applyBorder="1" applyAlignment="1">
      <alignment/>
    </xf>
    <xf numFmtId="0" fontId="0" fillId="34" borderId="24" xfId="0" applyFont="1" applyFill="1" applyBorder="1" applyAlignment="1">
      <alignment horizontal="right"/>
    </xf>
    <xf numFmtId="4" fontId="0" fillId="34" borderId="24" xfId="0" applyNumberFormat="1" applyFont="1" applyFill="1" applyBorder="1" applyAlignment="1">
      <alignment horizontal="center"/>
    </xf>
    <xf numFmtId="2" fontId="0" fillId="34" borderId="24" xfId="0" applyNumberFormat="1" applyFont="1" applyFill="1" applyBorder="1" applyAlignment="1">
      <alignment horizontal="right"/>
    </xf>
    <xf numFmtId="1" fontId="0" fillId="34" borderId="24" xfId="0" applyNumberFormat="1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8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right"/>
    </xf>
    <xf numFmtId="2" fontId="5" fillId="0" borderId="26" xfId="0" applyNumberFormat="1" applyFont="1" applyFill="1" applyBorder="1" applyAlignment="1">
      <alignment horizontal="right"/>
    </xf>
    <xf numFmtId="1" fontId="5" fillId="0" borderId="2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2" fontId="0" fillId="34" borderId="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" fontId="0" fillId="0" borderId="22" xfId="0" applyNumberFormat="1" applyFont="1" applyBorder="1" applyAlignment="1">
      <alignment horizontal="center"/>
    </xf>
    <xf numFmtId="1" fontId="28" fillId="0" borderId="22" xfId="0" applyNumberFormat="1" applyFont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8" fillId="34" borderId="2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22" xfId="0" applyFont="1" applyFill="1" applyBorder="1" applyAlignment="1">
      <alignment horizontal="right"/>
    </xf>
    <xf numFmtId="4" fontId="5" fillId="34" borderId="22" xfId="0" applyNumberFormat="1" applyFont="1" applyFill="1" applyBorder="1" applyAlignment="1">
      <alignment horizontal="center"/>
    </xf>
    <xf numFmtId="2" fontId="5" fillId="34" borderId="22" xfId="0" applyNumberFormat="1" applyFont="1" applyFill="1" applyBorder="1" applyAlignment="1">
      <alignment horizontal="right"/>
    </xf>
    <xf numFmtId="1" fontId="5" fillId="34" borderId="22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1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76200</xdr:rowOff>
    </xdr:from>
    <xdr:to>
      <xdr:col>1</xdr:col>
      <xdr:colOff>1381125</xdr:colOff>
      <xdr:row>8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"/>
          <a:ext cx="17526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1704975</xdr:colOff>
      <xdr:row>1</xdr:row>
      <xdr:rowOff>38100</xdr:rowOff>
    </xdr:from>
    <xdr:to>
      <xdr:col>9</xdr:col>
      <xdr:colOff>0</xdr:colOff>
      <xdr:row>4</xdr:row>
      <xdr:rowOff>57150</xdr:rowOff>
    </xdr:to>
    <xdr:sp>
      <xdr:nvSpPr>
        <xdr:cNvPr id="2" name="WordArt 4"/>
        <xdr:cNvSpPr>
          <a:spLocks/>
        </xdr:cNvSpPr>
      </xdr:nvSpPr>
      <xdr:spPr>
        <a:xfrm>
          <a:off x="2286000" y="200025"/>
          <a:ext cx="7734300" cy="6572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384"/>
            </a:avLst>
          </a:prstTxWarp>
        </a:bodyPr>
        <a:p>
          <a:pPr algn="ctr"/>
          <a:r>
            <a:rPr sz="1800" b="1" kern="10" spc="49">
              <a:ln w="11430" cmpd="sng">
                <a:noFill/>
              </a:ln>
              <a:gradFill rotWithShape="1">
                <a:gsLst>
                  <a:gs pos="0">
                    <a:srgbClr val="E0322D"/>
                  </a:gs>
                  <a:gs pos="25000">
                    <a:srgbClr val="E0322D"/>
                  </a:gs>
                </a:gsLst>
                <a:lin ang="5400000" scaled="1"/>
              </a:gradFill>
              <a:effectLst>
                <a:outerShdw dist="50800" dir="5400000" algn="tl">
                  <a:srgbClr val="000000">
                    <a:alpha val="64999"/>
                  </a:srgbClr>
                </a:outerShdw>
              </a:effectLst>
              <a:latin typeface="Arial"/>
              <a:cs typeface="Arial"/>
            </a:rPr>
            <a:t>Nabídkový ceník</a:t>
          </a:r>
        </a:p>
      </xdr:txBody>
    </xdr:sp>
    <xdr:clientData/>
  </xdr:twoCellAnchor>
  <xdr:twoCellAnchor editAs="oneCell">
    <xdr:from>
      <xdr:col>9</xdr:col>
      <xdr:colOff>295275</xdr:colOff>
      <xdr:row>1</xdr:row>
      <xdr:rowOff>19050</xdr:rowOff>
    </xdr:from>
    <xdr:to>
      <xdr:col>10</xdr:col>
      <xdr:colOff>1352550</xdr:colOff>
      <xdr:row>5</xdr:row>
      <xdr:rowOff>228600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15575" y="180975"/>
          <a:ext cx="1866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9"/>
  <sheetViews>
    <sheetView tabSelected="1" zoomScalePageLayoutView="0" workbookViewId="0" topLeftCell="A1">
      <selection activeCell="P14" sqref="P14"/>
    </sheetView>
  </sheetViews>
  <sheetFormatPr defaultColWidth="9.00390625" defaultRowHeight="12.75"/>
  <cols>
    <col min="1" max="1" width="7.625" style="0" customWidth="1"/>
    <col min="2" max="2" width="41.375" style="0" customWidth="1"/>
    <col min="3" max="3" width="24.375" style="0" customWidth="1"/>
    <col min="6" max="6" width="11.75390625" style="0" customWidth="1"/>
    <col min="7" max="7" width="9.625" style="0" customWidth="1"/>
    <col min="8" max="8" width="9.125" style="0" customWidth="1"/>
    <col min="9" max="9" width="9.625" style="0" customWidth="1"/>
    <col min="10" max="10" width="10.625" style="0" customWidth="1"/>
    <col min="11" max="11" width="19.125" style="0" customWidth="1"/>
    <col min="12" max="12" width="1.12109375" style="0" customWidth="1"/>
    <col min="13" max="13" width="9.125" style="0" hidden="1" customWidth="1"/>
  </cols>
  <sheetData>
    <row r="2" ht="23.25">
      <c r="E2" s="1"/>
    </row>
    <row r="3" ht="12.75">
      <c r="C3" t="s">
        <v>0</v>
      </c>
    </row>
    <row r="4" spans="3:5" ht="14.25">
      <c r="C4" s="4"/>
      <c r="E4" s="4"/>
    </row>
    <row r="5" spans="3:5" ht="12.75">
      <c r="C5" s="2"/>
      <c r="E5" s="2"/>
    </row>
    <row r="6" ht="20.25">
      <c r="C6" s="101" t="s">
        <v>80</v>
      </c>
    </row>
    <row r="8" ht="12.75">
      <c r="B8" s="2"/>
    </row>
    <row r="9" ht="12.75">
      <c r="B9" s="2"/>
    </row>
    <row r="10" ht="12.75">
      <c r="B10" s="2"/>
    </row>
    <row r="12" ht="12.75">
      <c r="A12" s="2" t="s">
        <v>59</v>
      </c>
    </row>
    <row r="13" ht="12.75">
      <c r="A13" s="2" t="s">
        <v>1</v>
      </c>
    </row>
    <row r="14" spans="1:2" ht="12.75">
      <c r="A14" s="2" t="s">
        <v>2</v>
      </c>
      <c r="B14" s="6"/>
    </row>
    <row r="15" spans="2:11" ht="12.75">
      <c r="B15" s="6"/>
      <c r="C15" s="6"/>
      <c r="D15" s="7"/>
      <c r="E15" s="8"/>
      <c r="F15" s="9"/>
      <c r="G15" s="10"/>
      <c r="H15" s="10"/>
      <c r="I15" s="10"/>
      <c r="J15" s="10"/>
      <c r="K15" s="5"/>
    </row>
    <row r="16" spans="1:11" ht="12.75">
      <c r="A16" s="19" t="s">
        <v>3</v>
      </c>
      <c r="B16" s="6"/>
      <c r="C16" s="6"/>
      <c r="D16" s="11"/>
      <c r="E16" s="13"/>
      <c r="F16" s="14"/>
      <c r="G16" s="15"/>
      <c r="H16" s="15"/>
      <c r="I16" s="15"/>
      <c r="J16" s="15"/>
      <c r="K16" s="13"/>
    </row>
    <row r="17" spans="1:11" ht="12.75">
      <c r="A17" s="12"/>
      <c r="B17" s="3"/>
      <c r="C17" s="12"/>
      <c r="D17" s="16"/>
      <c r="E17" s="17"/>
      <c r="F17" s="14"/>
      <c r="G17" s="18"/>
      <c r="H17" s="18"/>
      <c r="I17" s="18"/>
      <c r="J17" s="15"/>
      <c r="K17" s="13"/>
    </row>
    <row r="18" spans="1:7" ht="12.75">
      <c r="A18" s="12"/>
      <c r="B18" s="6"/>
      <c r="C18" s="6"/>
      <c r="D18" s="7"/>
      <c r="E18" s="8"/>
      <c r="F18" s="9"/>
      <c r="G18" s="10"/>
    </row>
    <row r="19" spans="1:7" ht="12.75">
      <c r="A19" t="s">
        <v>77</v>
      </c>
      <c r="C19" s="6"/>
      <c r="D19" s="11"/>
      <c r="E19" s="13"/>
      <c r="F19" s="14"/>
      <c r="G19" s="15"/>
    </row>
    <row r="20" spans="3:7" ht="12.75">
      <c r="C20" s="6"/>
      <c r="D20" s="11"/>
      <c r="E20" s="13"/>
      <c r="F20" s="14"/>
      <c r="G20" s="15"/>
    </row>
    <row r="21" spans="1:7" ht="12.75">
      <c r="A21" s="75" t="s">
        <v>54</v>
      </c>
      <c r="B21" s="3"/>
      <c r="D21" s="16"/>
      <c r="E21" s="17"/>
      <c r="F21" s="14"/>
      <c r="G21" s="18"/>
    </row>
    <row r="22" ht="12.75">
      <c r="A22" t="s">
        <v>82</v>
      </c>
    </row>
    <row r="23" ht="12.75">
      <c r="A23" t="s">
        <v>55</v>
      </c>
    </row>
    <row r="24" ht="12.75">
      <c r="A24" s="77" t="s">
        <v>57</v>
      </c>
    </row>
    <row r="25" ht="12.75">
      <c r="A25" s="77"/>
    </row>
    <row r="26" spans="1:7" ht="12.75">
      <c r="A26" s="76" t="s">
        <v>56</v>
      </c>
      <c r="B26" s="76"/>
      <c r="C26" s="76"/>
      <c r="D26" s="76"/>
      <c r="E26" s="76"/>
      <c r="F26" s="76"/>
      <c r="G26" s="76"/>
    </row>
    <row r="27" ht="12.75">
      <c r="C27" t="s">
        <v>81</v>
      </c>
    </row>
    <row r="29" spans="1:11" ht="12.75">
      <c r="A29" s="20" t="s">
        <v>4</v>
      </c>
      <c r="B29" s="21" t="s">
        <v>5</v>
      </c>
      <c r="C29" s="21" t="s">
        <v>6</v>
      </c>
      <c r="D29" s="21" t="s">
        <v>7</v>
      </c>
      <c r="E29" s="22" t="s">
        <v>69</v>
      </c>
      <c r="F29" s="23" t="s">
        <v>9</v>
      </c>
      <c r="G29" s="24" t="s">
        <v>10</v>
      </c>
      <c r="H29" s="24" t="s">
        <v>64</v>
      </c>
      <c r="I29" s="24" t="s">
        <v>64</v>
      </c>
      <c r="J29" s="25" t="s">
        <v>11</v>
      </c>
      <c r="K29" s="22" t="s">
        <v>12</v>
      </c>
    </row>
    <row r="30" spans="1:11" ht="12.75">
      <c r="A30" s="26" t="s">
        <v>13</v>
      </c>
      <c r="B30" s="27"/>
      <c r="C30" s="28" t="s">
        <v>76</v>
      </c>
      <c r="D30" s="28" t="s">
        <v>14</v>
      </c>
      <c r="E30" s="29" t="s">
        <v>15</v>
      </c>
      <c r="F30" s="30" t="s">
        <v>16</v>
      </c>
      <c r="G30" s="31" t="s">
        <v>68</v>
      </c>
      <c r="H30" s="83" t="s">
        <v>66</v>
      </c>
      <c r="I30" s="83" t="s">
        <v>65</v>
      </c>
      <c r="J30" s="32" t="s">
        <v>17</v>
      </c>
      <c r="K30" s="33"/>
    </row>
    <row r="31" spans="1:11" ht="13.5" thickBot="1">
      <c r="A31" s="34"/>
      <c r="B31" s="35"/>
      <c r="C31" s="35"/>
      <c r="D31" s="36"/>
      <c r="E31" s="37"/>
      <c r="F31" s="38"/>
      <c r="G31" s="82" t="s">
        <v>67</v>
      </c>
      <c r="H31" s="82" t="s">
        <v>60</v>
      </c>
      <c r="I31" s="82" t="s">
        <v>60</v>
      </c>
      <c r="J31" s="39" t="s">
        <v>18</v>
      </c>
      <c r="K31" s="37"/>
    </row>
    <row r="32" spans="1:11" ht="16.5" thickTop="1">
      <c r="A32" s="40" t="s">
        <v>19</v>
      </c>
      <c r="B32" s="41" t="s">
        <v>20</v>
      </c>
      <c r="C32" s="42"/>
      <c r="D32" s="43"/>
      <c r="E32" s="44"/>
      <c r="F32" s="53"/>
      <c r="G32" s="45"/>
      <c r="H32" s="45"/>
      <c r="I32" s="45"/>
      <c r="J32" s="45"/>
      <c r="K32" s="46"/>
    </row>
    <row r="33" spans="1:11" ht="12.75">
      <c r="A33" s="47">
        <v>80070</v>
      </c>
      <c r="B33" s="48" t="s">
        <v>21</v>
      </c>
      <c r="C33" s="48" t="s">
        <v>22</v>
      </c>
      <c r="D33" s="49">
        <v>120</v>
      </c>
      <c r="E33" s="50" t="s">
        <v>58</v>
      </c>
      <c r="F33" s="51">
        <v>17.6</v>
      </c>
      <c r="G33" s="52">
        <v>50</v>
      </c>
      <c r="H33" s="52">
        <v>42</v>
      </c>
      <c r="I33" s="52">
        <v>2100</v>
      </c>
      <c r="J33" s="52">
        <v>90</v>
      </c>
      <c r="K33" s="47" t="s">
        <v>23</v>
      </c>
    </row>
    <row r="34" spans="1:11" ht="12.75">
      <c r="A34" s="47">
        <v>80080</v>
      </c>
      <c r="B34" s="48" t="s">
        <v>21</v>
      </c>
      <c r="C34" s="48" t="s">
        <v>22</v>
      </c>
      <c r="D34" s="49">
        <v>120</v>
      </c>
      <c r="E34" s="50" t="s">
        <v>58</v>
      </c>
      <c r="F34" s="51">
        <v>17.6</v>
      </c>
      <c r="G34" s="52">
        <v>25</v>
      </c>
      <c r="H34" s="52">
        <f aca="true" t="shared" si="0" ref="H34:H39">I34/G34</f>
        <v>84</v>
      </c>
      <c r="I34" s="52">
        <v>2100</v>
      </c>
      <c r="J34" s="52">
        <v>90</v>
      </c>
      <c r="K34" s="47" t="s">
        <v>23</v>
      </c>
    </row>
    <row r="35" spans="1:11" ht="12.75">
      <c r="A35" s="47">
        <v>80270</v>
      </c>
      <c r="B35" s="48" t="s">
        <v>24</v>
      </c>
      <c r="C35" s="48" t="s">
        <v>22</v>
      </c>
      <c r="D35" s="49">
        <v>120</v>
      </c>
      <c r="E35" s="50" t="s">
        <v>58</v>
      </c>
      <c r="F35" s="54">
        <v>17.6</v>
      </c>
      <c r="G35" s="52">
        <v>10</v>
      </c>
      <c r="H35" s="52">
        <f t="shared" si="0"/>
        <v>192</v>
      </c>
      <c r="I35" s="52">
        <v>1920</v>
      </c>
      <c r="J35" s="52">
        <v>90</v>
      </c>
      <c r="K35" s="47" t="s">
        <v>23</v>
      </c>
    </row>
    <row r="36" spans="1:11" ht="12.75">
      <c r="A36" s="47">
        <v>80490</v>
      </c>
      <c r="B36" s="48" t="s">
        <v>74</v>
      </c>
      <c r="C36" s="48" t="s">
        <v>22</v>
      </c>
      <c r="D36" s="49">
        <v>120</v>
      </c>
      <c r="E36" s="50" t="s">
        <v>58</v>
      </c>
      <c r="F36" s="54">
        <v>17.6</v>
      </c>
      <c r="G36" s="52">
        <v>25</v>
      </c>
      <c r="H36" s="52">
        <f t="shared" si="0"/>
        <v>84</v>
      </c>
      <c r="I36" s="52">
        <v>2100</v>
      </c>
      <c r="J36" s="52">
        <v>90</v>
      </c>
      <c r="K36" s="47" t="s">
        <v>25</v>
      </c>
    </row>
    <row r="37" spans="1:11" ht="12.75">
      <c r="A37" s="47">
        <v>80500</v>
      </c>
      <c r="B37" s="48" t="s">
        <v>75</v>
      </c>
      <c r="C37" s="48" t="s">
        <v>22</v>
      </c>
      <c r="D37" s="49">
        <v>120</v>
      </c>
      <c r="E37" s="50" t="s">
        <v>58</v>
      </c>
      <c r="F37" s="54">
        <v>17.6</v>
      </c>
      <c r="G37" s="52">
        <v>10</v>
      </c>
      <c r="H37" s="52">
        <f t="shared" si="0"/>
        <v>192</v>
      </c>
      <c r="I37" s="52">
        <v>1920</v>
      </c>
      <c r="J37" s="52">
        <v>90</v>
      </c>
      <c r="K37" s="47" t="s">
        <v>25</v>
      </c>
    </row>
    <row r="38" spans="1:11" ht="12.75">
      <c r="A38" s="47">
        <v>80550</v>
      </c>
      <c r="B38" s="48" t="s">
        <v>61</v>
      </c>
      <c r="C38" s="48" t="s">
        <v>22</v>
      </c>
      <c r="D38" s="49">
        <v>120</v>
      </c>
      <c r="E38" s="50" t="s">
        <v>58</v>
      </c>
      <c r="F38" s="54">
        <v>17.6</v>
      </c>
      <c r="G38" s="52">
        <v>25</v>
      </c>
      <c r="H38" s="52">
        <f t="shared" si="0"/>
        <v>84</v>
      </c>
      <c r="I38" s="52">
        <v>2100</v>
      </c>
      <c r="J38" s="52">
        <v>90</v>
      </c>
      <c r="K38" s="47" t="s">
        <v>63</v>
      </c>
    </row>
    <row r="39" spans="1:11" ht="12.75">
      <c r="A39" s="47">
        <v>80560</v>
      </c>
      <c r="B39" s="48" t="s">
        <v>62</v>
      </c>
      <c r="C39" s="48" t="s">
        <v>22</v>
      </c>
      <c r="D39" s="49">
        <v>120</v>
      </c>
      <c r="E39" s="50" t="s">
        <v>58</v>
      </c>
      <c r="F39" s="54">
        <v>17.6</v>
      </c>
      <c r="G39" s="52">
        <v>10</v>
      </c>
      <c r="H39" s="52">
        <f t="shared" si="0"/>
        <v>192</v>
      </c>
      <c r="I39" s="52">
        <v>1920</v>
      </c>
      <c r="J39" s="52">
        <v>90</v>
      </c>
      <c r="K39" s="47" t="s">
        <v>63</v>
      </c>
    </row>
    <row r="40" spans="1:11" ht="12.75">
      <c r="A40" s="5"/>
      <c r="B40" s="6"/>
      <c r="C40" s="6"/>
      <c r="D40" s="7"/>
      <c r="E40" s="8"/>
      <c r="F40" s="78"/>
      <c r="G40" s="10"/>
      <c r="H40" s="10"/>
      <c r="I40" s="10"/>
      <c r="J40" s="10"/>
      <c r="K40" s="5"/>
    </row>
    <row r="41" spans="1:11" ht="12.75">
      <c r="A41" s="5"/>
      <c r="B41" s="6"/>
      <c r="C41" s="6"/>
      <c r="D41" s="7"/>
      <c r="E41" s="8"/>
      <c r="F41" s="78"/>
      <c r="G41" s="10"/>
      <c r="H41" s="10"/>
      <c r="I41" s="10"/>
      <c r="J41" s="10"/>
      <c r="K41" s="5"/>
    </row>
    <row r="42" spans="1:11" ht="12.75">
      <c r="A42" s="21" t="s">
        <v>4</v>
      </c>
      <c r="B42" s="21" t="s">
        <v>5</v>
      </c>
      <c r="C42" s="21" t="s">
        <v>6</v>
      </c>
      <c r="D42" s="21" t="s">
        <v>7</v>
      </c>
      <c r="E42" s="22" t="s">
        <v>8</v>
      </c>
      <c r="F42" s="79" t="s">
        <v>9</v>
      </c>
      <c r="G42" s="24" t="s">
        <v>10</v>
      </c>
      <c r="H42" s="24" t="s">
        <v>64</v>
      </c>
      <c r="I42" s="24" t="s">
        <v>64</v>
      </c>
      <c r="J42" s="25" t="s">
        <v>11</v>
      </c>
      <c r="K42" s="22" t="s">
        <v>12</v>
      </c>
    </row>
    <row r="43" spans="1:11" ht="12.75">
      <c r="A43" s="27" t="s">
        <v>13</v>
      </c>
      <c r="B43" s="27"/>
      <c r="C43" s="28" t="s">
        <v>76</v>
      </c>
      <c r="D43" s="28" t="s">
        <v>14</v>
      </c>
      <c r="E43" s="29" t="s">
        <v>15</v>
      </c>
      <c r="F43" s="80" t="s">
        <v>16</v>
      </c>
      <c r="G43" s="31" t="s">
        <v>68</v>
      </c>
      <c r="H43" s="83" t="s">
        <v>66</v>
      </c>
      <c r="I43" s="83" t="s">
        <v>65</v>
      </c>
      <c r="J43" s="32" t="s">
        <v>17</v>
      </c>
      <c r="K43" s="33"/>
    </row>
    <row r="44" spans="1:11" ht="13.5" thickBot="1">
      <c r="A44" s="35"/>
      <c r="B44" s="35"/>
      <c r="C44" s="35"/>
      <c r="D44" s="36"/>
      <c r="E44" s="37"/>
      <c r="F44" s="81"/>
      <c r="G44" s="82" t="s">
        <v>67</v>
      </c>
      <c r="H44" s="82" t="s">
        <v>60</v>
      </c>
      <c r="I44" s="82" t="s">
        <v>60</v>
      </c>
      <c r="J44" s="39" t="s">
        <v>18</v>
      </c>
      <c r="K44" s="37"/>
    </row>
    <row r="45" spans="1:11" ht="16.5" thickTop="1">
      <c r="A45" s="55"/>
      <c r="B45" s="56" t="s">
        <v>26</v>
      </c>
      <c r="C45" s="57"/>
      <c r="D45" s="58"/>
      <c r="E45" s="59"/>
      <c r="F45" s="60"/>
      <c r="G45" s="61"/>
      <c r="H45" s="61"/>
      <c r="I45" s="61"/>
      <c r="J45" s="61"/>
      <c r="K45" s="62"/>
    </row>
    <row r="46" spans="1:11" ht="12.75">
      <c r="A46" s="47">
        <v>45120</v>
      </c>
      <c r="B46" s="48" t="s">
        <v>27</v>
      </c>
      <c r="C46" s="48" t="s">
        <v>28</v>
      </c>
      <c r="D46" s="49">
        <v>65</v>
      </c>
      <c r="E46" s="50" t="s">
        <v>58</v>
      </c>
      <c r="F46" s="51">
        <v>5.4</v>
      </c>
      <c r="G46" s="52">
        <v>30</v>
      </c>
      <c r="H46" s="52">
        <v>60</v>
      </c>
      <c r="I46" s="52">
        <f>G46*H46</f>
        <v>1800</v>
      </c>
      <c r="J46" s="52">
        <v>360</v>
      </c>
      <c r="K46" s="47" t="s">
        <v>29</v>
      </c>
    </row>
    <row r="47" spans="1:11" ht="12.75">
      <c r="A47" s="47">
        <v>45150</v>
      </c>
      <c r="B47" s="48" t="s">
        <v>30</v>
      </c>
      <c r="C47" s="48" t="s">
        <v>28</v>
      </c>
      <c r="D47" s="49">
        <v>65</v>
      </c>
      <c r="E47" s="50" t="s">
        <v>58</v>
      </c>
      <c r="F47" s="51">
        <v>5.9</v>
      </c>
      <c r="G47" s="52">
        <v>36</v>
      </c>
      <c r="H47" s="52">
        <v>60</v>
      </c>
      <c r="I47" s="52">
        <f>G47*H47</f>
        <v>2160</v>
      </c>
      <c r="J47" s="52">
        <v>180</v>
      </c>
      <c r="K47" s="47" t="s">
        <v>31</v>
      </c>
    </row>
    <row r="48" spans="1:11" ht="15.75">
      <c r="A48" s="40"/>
      <c r="B48" s="63" t="s">
        <v>32</v>
      </c>
      <c r="C48" s="57"/>
      <c r="D48" s="57"/>
      <c r="E48" s="57"/>
      <c r="F48" s="60"/>
      <c r="G48" s="57"/>
      <c r="H48" s="57"/>
      <c r="I48" s="57"/>
      <c r="J48" s="57"/>
      <c r="K48" s="64"/>
    </row>
    <row r="49" spans="1:11" ht="12.75">
      <c r="A49" s="47">
        <v>45010</v>
      </c>
      <c r="B49" s="48" t="s">
        <v>33</v>
      </c>
      <c r="C49" s="48" t="s">
        <v>28</v>
      </c>
      <c r="D49" s="49">
        <v>65</v>
      </c>
      <c r="E49" s="50" t="s">
        <v>58</v>
      </c>
      <c r="F49" s="51">
        <v>5.4</v>
      </c>
      <c r="G49" s="52">
        <v>36</v>
      </c>
      <c r="H49" s="52">
        <v>60</v>
      </c>
      <c r="I49" s="52">
        <f>G49*H49</f>
        <v>2160</v>
      </c>
      <c r="J49" s="52">
        <v>360</v>
      </c>
      <c r="K49" s="47" t="s">
        <v>34</v>
      </c>
    </row>
    <row r="50" spans="1:11" ht="12.75">
      <c r="A50" s="47">
        <v>45210</v>
      </c>
      <c r="B50" s="48" t="s">
        <v>35</v>
      </c>
      <c r="C50" s="48" t="s">
        <v>28</v>
      </c>
      <c r="D50" s="49">
        <v>65</v>
      </c>
      <c r="E50" s="50" t="s">
        <v>58</v>
      </c>
      <c r="F50" s="51">
        <v>5.9</v>
      </c>
      <c r="G50" s="52">
        <v>36</v>
      </c>
      <c r="H50" s="52">
        <v>60</v>
      </c>
      <c r="I50" s="52">
        <f>G50*H50</f>
        <v>2160</v>
      </c>
      <c r="J50" s="52">
        <v>180</v>
      </c>
      <c r="K50" s="84" t="s">
        <v>73</v>
      </c>
    </row>
    <row r="51" spans="1:11" ht="12.75">
      <c r="A51" s="47">
        <v>45410</v>
      </c>
      <c r="B51" s="48" t="s">
        <v>36</v>
      </c>
      <c r="C51" s="48" t="s">
        <v>28</v>
      </c>
      <c r="D51" s="49">
        <v>65</v>
      </c>
      <c r="E51" s="50" t="s">
        <v>58</v>
      </c>
      <c r="F51" s="51">
        <v>5.4</v>
      </c>
      <c r="G51" s="52">
        <v>36</v>
      </c>
      <c r="H51" s="52">
        <v>60</v>
      </c>
      <c r="I51" s="52">
        <f>G51*H51</f>
        <v>2160</v>
      </c>
      <c r="J51" s="52">
        <v>360</v>
      </c>
      <c r="K51" s="47" t="s">
        <v>37</v>
      </c>
    </row>
    <row r="52" spans="1:11" ht="12.75">
      <c r="A52" s="47">
        <v>45510</v>
      </c>
      <c r="B52" s="48" t="s">
        <v>38</v>
      </c>
      <c r="C52" s="48" t="s">
        <v>28</v>
      </c>
      <c r="D52" s="49">
        <v>65</v>
      </c>
      <c r="E52" s="50" t="s">
        <v>58</v>
      </c>
      <c r="F52" s="51">
        <v>5.4</v>
      </c>
      <c r="G52" s="52">
        <v>36</v>
      </c>
      <c r="H52" s="52">
        <v>60</v>
      </c>
      <c r="I52" s="52">
        <f>G52*H52</f>
        <v>2160</v>
      </c>
      <c r="J52" s="52">
        <v>360</v>
      </c>
      <c r="K52" s="47" t="s">
        <v>39</v>
      </c>
    </row>
    <row r="53" spans="1:11" ht="12.75">
      <c r="A53" s="47">
        <v>45710</v>
      </c>
      <c r="B53" s="48" t="s">
        <v>40</v>
      </c>
      <c r="C53" s="48" t="s">
        <v>28</v>
      </c>
      <c r="D53" s="49">
        <v>65</v>
      </c>
      <c r="E53" s="50" t="s">
        <v>58</v>
      </c>
      <c r="F53" s="51">
        <v>5.9</v>
      </c>
      <c r="G53" s="52">
        <v>36</v>
      </c>
      <c r="H53" s="52">
        <v>60</v>
      </c>
      <c r="I53" s="52">
        <f>G53*H53</f>
        <v>2160</v>
      </c>
      <c r="J53" s="52">
        <v>360</v>
      </c>
      <c r="K53" s="47" t="s">
        <v>41</v>
      </c>
    </row>
    <row r="54" spans="1:11" ht="12.75">
      <c r="A54" s="5"/>
      <c r="B54" s="6"/>
      <c r="C54" s="6"/>
      <c r="D54" s="7"/>
      <c r="E54" s="8"/>
      <c r="F54" s="9"/>
      <c r="G54" s="10"/>
      <c r="H54" s="10"/>
      <c r="I54" s="10"/>
      <c r="J54" s="10"/>
      <c r="K54" s="5"/>
    </row>
    <row r="55" spans="1:11" ht="12.75">
      <c r="A55" s="21" t="s">
        <v>4</v>
      </c>
      <c r="B55" s="21" t="s">
        <v>5</v>
      </c>
      <c r="C55" s="21" t="s">
        <v>6</v>
      </c>
      <c r="D55" s="21" t="s">
        <v>7</v>
      </c>
      <c r="E55" s="22" t="s">
        <v>8</v>
      </c>
      <c r="F55" s="79" t="s">
        <v>9</v>
      </c>
      <c r="G55" s="24" t="s">
        <v>10</v>
      </c>
      <c r="H55" s="24" t="s">
        <v>64</v>
      </c>
      <c r="I55" s="24" t="s">
        <v>64</v>
      </c>
      <c r="J55" s="25" t="s">
        <v>11</v>
      </c>
      <c r="K55" s="22" t="s">
        <v>12</v>
      </c>
    </row>
    <row r="56" spans="1:11" ht="12.75">
      <c r="A56" s="27" t="s">
        <v>13</v>
      </c>
      <c r="B56" s="27"/>
      <c r="C56" s="28" t="s">
        <v>76</v>
      </c>
      <c r="D56" s="28" t="s">
        <v>14</v>
      </c>
      <c r="E56" s="29" t="s">
        <v>15</v>
      </c>
      <c r="F56" s="80" t="s">
        <v>16</v>
      </c>
      <c r="G56" s="31" t="s">
        <v>68</v>
      </c>
      <c r="H56" s="83" t="s">
        <v>66</v>
      </c>
      <c r="I56" s="83" t="s">
        <v>65</v>
      </c>
      <c r="J56" s="32" t="s">
        <v>17</v>
      </c>
      <c r="K56" s="33"/>
    </row>
    <row r="57" spans="1:11" ht="13.5" thickBot="1">
      <c r="A57" s="35"/>
      <c r="B57" s="35"/>
      <c r="C57" s="35"/>
      <c r="D57" s="36"/>
      <c r="E57" s="37"/>
      <c r="F57" s="81"/>
      <c r="G57" s="82" t="s">
        <v>67</v>
      </c>
      <c r="H57" s="82" t="s">
        <v>60</v>
      </c>
      <c r="I57" s="82" t="s">
        <v>60</v>
      </c>
      <c r="J57" s="39" t="s">
        <v>18</v>
      </c>
      <c r="K57" s="37"/>
    </row>
    <row r="58" spans="1:11" ht="16.5" thickTop="1">
      <c r="A58" s="93"/>
      <c r="B58" s="94" t="s">
        <v>42</v>
      </c>
      <c r="C58" s="95"/>
      <c r="D58" s="96"/>
      <c r="E58" s="97"/>
      <c r="F58" s="98"/>
      <c r="G58" s="99"/>
      <c r="H58" s="99"/>
      <c r="I58" s="99"/>
      <c r="J58" s="99"/>
      <c r="K58" s="100"/>
    </row>
    <row r="59" spans="1:11" ht="12.75">
      <c r="A59" s="65">
        <v>47010</v>
      </c>
      <c r="B59" s="66" t="s">
        <v>43</v>
      </c>
      <c r="C59" s="66" t="s">
        <v>28</v>
      </c>
      <c r="D59" s="67">
        <v>90</v>
      </c>
      <c r="E59" s="50" t="s">
        <v>58</v>
      </c>
      <c r="F59" s="51">
        <v>13.4</v>
      </c>
      <c r="G59" s="68">
        <v>10</v>
      </c>
      <c r="H59" s="68">
        <v>32</v>
      </c>
      <c r="I59" s="52">
        <f>G59*H59</f>
        <v>320</v>
      </c>
      <c r="J59" s="69">
        <v>360</v>
      </c>
      <c r="K59" s="47" t="s">
        <v>44</v>
      </c>
    </row>
    <row r="60" spans="1:11" ht="12.75">
      <c r="A60" s="47">
        <v>46020</v>
      </c>
      <c r="B60" s="48" t="s">
        <v>45</v>
      </c>
      <c r="C60" s="48" t="s">
        <v>28</v>
      </c>
      <c r="D60" s="49">
        <v>70</v>
      </c>
      <c r="E60" s="50" t="s">
        <v>58</v>
      </c>
      <c r="F60" s="51">
        <v>17.8</v>
      </c>
      <c r="G60" s="52">
        <v>23</v>
      </c>
      <c r="H60" s="52">
        <v>32</v>
      </c>
      <c r="I60" s="52">
        <f>G60*H60</f>
        <v>736</v>
      </c>
      <c r="J60" s="52">
        <v>360</v>
      </c>
      <c r="K60" s="47" t="s">
        <v>46</v>
      </c>
    </row>
    <row r="61" spans="1:11" ht="12.75">
      <c r="A61" s="70">
        <v>45090</v>
      </c>
      <c r="B61" s="71" t="s">
        <v>47</v>
      </c>
      <c r="C61" s="71" t="s">
        <v>28</v>
      </c>
      <c r="D61" s="72">
        <v>100</v>
      </c>
      <c r="E61" s="50" t="s">
        <v>58</v>
      </c>
      <c r="F61" s="73">
        <v>16.5</v>
      </c>
      <c r="G61" s="74">
        <v>36</v>
      </c>
      <c r="H61" s="52">
        <f>I61/G61</f>
        <v>54</v>
      </c>
      <c r="I61" s="74">
        <v>1944</v>
      </c>
      <c r="J61" s="74">
        <v>180</v>
      </c>
      <c r="K61" s="70" t="s">
        <v>48</v>
      </c>
    </row>
    <row r="62" spans="1:11" ht="12.75">
      <c r="A62" s="70">
        <v>45100</v>
      </c>
      <c r="B62" s="71" t="s">
        <v>49</v>
      </c>
      <c r="C62" s="71" t="s">
        <v>28</v>
      </c>
      <c r="D62" s="72">
        <v>100</v>
      </c>
      <c r="E62" s="50" t="s">
        <v>58</v>
      </c>
      <c r="F62" s="73">
        <v>16.5</v>
      </c>
      <c r="G62" s="74">
        <v>36</v>
      </c>
      <c r="H62" s="52">
        <f>I62/G62</f>
        <v>54</v>
      </c>
      <c r="I62" s="74">
        <v>1944</v>
      </c>
      <c r="J62" s="74">
        <v>180</v>
      </c>
      <c r="K62" s="70" t="s">
        <v>50</v>
      </c>
    </row>
    <row r="63" spans="1:11" ht="12.75">
      <c r="A63" s="70">
        <v>45110</v>
      </c>
      <c r="B63" s="71" t="s">
        <v>51</v>
      </c>
      <c r="C63" s="71" t="s">
        <v>28</v>
      </c>
      <c r="D63" s="72">
        <v>100</v>
      </c>
      <c r="E63" s="50" t="s">
        <v>58</v>
      </c>
      <c r="F63" s="73">
        <v>16.5</v>
      </c>
      <c r="G63" s="74">
        <v>36</v>
      </c>
      <c r="H63" s="52">
        <f>I63/G63</f>
        <v>54</v>
      </c>
      <c r="I63" s="74">
        <v>1944</v>
      </c>
      <c r="J63" s="74">
        <v>300</v>
      </c>
      <c r="K63" s="70" t="s">
        <v>52</v>
      </c>
    </row>
    <row r="64" spans="1:11" ht="15.75">
      <c r="A64" s="85"/>
      <c r="B64" s="86" t="s">
        <v>70</v>
      </c>
      <c r="C64" s="86"/>
      <c r="D64" s="87"/>
      <c r="E64" s="88"/>
      <c r="F64" s="87"/>
      <c r="G64" s="89"/>
      <c r="H64" s="89"/>
      <c r="I64" s="89"/>
      <c r="J64" s="89"/>
      <c r="K64" s="90"/>
    </row>
    <row r="65" spans="1:11" ht="12.75">
      <c r="A65" s="47">
        <v>47030</v>
      </c>
      <c r="B65" s="48" t="s">
        <v>71</v>
      </c>
      <c r="C65" s="48" t="s">
        <v>28</v>
      </c>
      <c r="D65" s="49">
        <v>90</v>
      </c>
      <c r="E65" s="50" t="s">
        <v>58</v>
      </c>
      <c r="F65" s="54">
        <v>14.4</v>
      </c>
      <c r="G65" s="52">
        <v>12</v>
      </c>
      <c r="H65" s="52">
        <v>42</v>
      </c>
      <c r="I65" s="52">
        <v>504</v>
      </c>
      <c r="J65" s="52">
        <v>360</v>
      </c>
      <c r="K65" s="91" t="s">
        <v>78</v>
      </c>
    </row>
    <row r="66" spans="1:11" ht="15">
      <c r="A66" s="47">
        <v>47040</v>
      </c>
      <c r="B66" s="48" t="s">
        <v>72</v>
      </c>
      <c r="C66" s="48" t="s">
        <v>28</v>
      </c>
      <c r="D66" s="49">
        <v>90</v>
      </c>
      <c r="E66" s="50" t="s">
        <v>58</v>
      </c>
      <c r="F66" s="54">
        <v>14.4</v>
      </c>
      <c r="G66" s="52">
        <v>12</v>
      </c>
      <c r="H66" s="52">
        <v>42</v>
      </c>
      <c r="I66" s="52">
        <v>504</v>
      </c>
      <c r="J66" s="52">
        <v>360</v>
      </c>
      <c r="K66" s="92" t="s">
        <v>79</v>
      </c>
    </row>
    <row r="67" spans="1:11" ht="12.75">
      <c r="A67" s="12" t="s">
        <v>53</v>
      </c>
      <c r="B67" s="6"/>
      <c r="C67" s="6"/>
      <c r="D67" s="7"/>
      <c r="E67" s="8"/>
      <c r="F67" s="9"/>
      <c r="G67" s="10"/>
      <c r="H67" s="10"/>
      <c r="I67" s="10"/>
      <c r="J67" s="10"/>
      <c r="K67" s="5"/>
    </row>
    <row r="68" spans="1:11" ht="12.75">
      <c r="A68" s="12"/>
      <c r="B68" s="6"/>
      <c r="C68" s="6"/>
      <c r="D68" s="7"/>
      <c r="E68" s="8"/>
      <c r="F68" s="9"/>
      <c r="G68" s="10"/>
      <c r="H68" s="10"/>
      <c r="I68" s="10"/>
      <c r="J68" s="10"/>
      <c r="K68" s="5"/>
    </row>
    <row r="69" spans="1:11" ht="12.75">
      <c r="A69" s="12"/>
      <c r="B69" s="6"/>
      <c r="C69" s="6"/>
      <c r="D69" s="7"/>
      <c r="E69" s="8"/>
      <c r="F69" s="9"/>
      <c r="G69" s="10"/>
      <c r="H69" s="10"/>
      <c r="I69" s="10"/>
      <c r="J69" s="10"/>
      <c r="K69" s="5"/>
    </row>
    <row r="70" spans="1:11" ht="12.75">
      <c r="A70" s="12"/>
      <c r="B70" s="6"/>
      <c r="C70" s="6"/>
      <c r="D70" s="7"/>
      <c r="E70" s="8"/>
      <c r="F70" s="9"/>
      <c r="G70" s="10"/>
      <c r="H70" s="10"/>
      <c r="I70" s="10"/>
      <c r="J70" s="10"/>
      <c r="K70" s="5"/>
    </row>
    <row r="71" spans="1:11" ht="12.75">
      <c r="A71" s="12"/>
      <c r="B71" s="6"/>
      <c r="C71" s="6"/>
      <c r="D71" s="7"/>
      <c r="E71" s="8"/>
      <c r="F71" s="9"/>
      <c r="G71" s="10"/>
      <c r="H71" s="10"/>
      <c r="I71" s="10"/>
      <c r="J71" s="10"/>
      <c r="K71" s="5"/>
    </row>
    <row r="72" spans="1:11" ht="12.75">
      <c r="A72" s="12"/>
      <c r="B72" s="6"/>
      <c r="C72" s="6"/>
      <c r="D72" s="7"/>
      <c r="E72" s="8"/>
      <c r="F72" s="9"/>
      <c r="G72" s="10"/>
      <c r="H72" s="10"/>
      <c r="I72" s="10"/>
      <c r="J72" s="10"/>
      <c r="K72" s="5"/>
    </row>
    <row r="73" spans="1:11" ht="12.75">
      <c r="A73" s="12"/>
      <c r="B73" s="6"/>
      <c r="C73" s="6"/>
      <c r="D73" s="7"/>
      <c r="E73" s="8"/>
      <c r="F73" s="9"/>
      <c r="G73" s="10"/>
      <c r="H73" s="10"/>
      <c r="I73" s="10"/>
      <c r="J73" s="10"/>
      <c r="K73" s="5"/>
    </row>
    <row r="74" spans="1:11" ht="12.75">
      <c r="A74" s="12"/>
      <c r="B74" s="6"/>
      <c r="C74" s="6"/>
      <c r="D74" s="7"/>
      <c r="E74" s="8"/>
      <c r="F74" s="9"/>
      <c r="G74" s="10"/>
      <c r="H74" s="10"/>
      <c r="I74" s="10"/>
      <c r="J74" s="10"/>
      <c r="K74" s="5"/>
    </row>
    <row r="75" spans="1:11" ht="12.75">
      <c r="A75" s="12"/>
      <c r="B75" s="6"/>
      <c r="C75" s="6"/>
      <c r="D75" s="7"/>
      <c r="E75" s="8"/>
      <c r="F75" s="9"/>
      <c r="G75" s="10"/>
      <c r="H75" s="10"/>
      <c r="I75" s="10"/>
      <c r="J75" s="10"/>
      <c r="K75" s="5"/>
    </row>
    <row r="76" spans="1:11" ht="12.75">
      <c r="A76" s="12"/>
      <c r="B76" s="6"/>
      <c r="C76" s="6"/>
      <c r="D76" s="7"/>
      <c r="E76" s="8"/>
      <c r="F76" s="9"/>
      <c r="G76" s="10"/>
      <c r="H76" s="10"/>
      <c r="I76" s="10"/>
      <c r="J76" s="10"/>
      <c r="K76" s="5"/>
    </row>
    <row r="77" spans="1:11" ht="12.75">
      <c r="A77" s="12"/>
      <c r="B77" s="6"/>
      <c r="C77" s="6"/>
      <c r="D77" s="7"/>
      <c r="E77" s="8"/>
      <c r="F77" s="9"/>
      <c r="G77" s="10"/>
      <c r="H77" s="10"/>
      <c r="I77" s="10"/>
      <c r="J77" s="10"/>
      <c r="K77" s="5"/>
    </row>
    <row r="78" spans="1:11" ht="12.75">
      <c r="A78" s="12"/>
      <c r="B78" s="6"/>
      <c r="C78" s="6"/>
      <c r="D78" s="7"/>
      <c r="E78" s="8"/>
      <c r="F78" s="9"/>
      <c r="G78" s="10"/>
      <c r="H78" s="10"/>
      <c r="I78" s="10"/>
      <c r="J78" s="10"/>
      <c r="K78" s="5"/>
    </row>
    <row r="79" spans="1:11" ht="12.75">
      <c r="A79" s="12"/>
      <c r="B79" s="6"/>
      <c r="C79" s="6"/>
      <c r="D79" s="7"/>
      <c r="E79" s="8"/>
      <c r="F79" s="9"/>
      <c r="G79" s="10"/>
      <c r="H79" s="10"/>
      <c r="I79" s="10"/>
      <c r="J79" s="10"/>
      <c r="K79" s="5"/>
    </row>
    <row r="80" spans="1:11" ht="12.75">
      <c r="A80" s="12"/>
      <c r="B80" s="6"/>
      <c r="C80" s="6"/>
      <c r="D80" s="7"/>
      <c r="E80" s="8"/>
      <c r="F80" s="9"/>
      <c r="G80" s="10"/>
      <c r="H80" s="10"/>
      <c r="I80" s="10"/>
      <c r="J80" s="10"/>
      <c r="K80" s="5"/>
    </row>
    <row r="81" spans="1:11" ht="12.75">
      <c r="A81" s="12"/>
      <c r="B81" s="6"/>
      <c r="C81" s="6"/>
      <c r="D81" s="7"/>
      <c r="E81" s="8"/>
      <c r="F81" s="9"/>
      <c r="G81" s="10"/>
      <c r="H81" s="10"/>
      <c r="I81" s="10"/>
      <c r="J81" s="10"/>
      <c r="K81" s="5"/>
    </row>
    <row r="82" spans="1:11" ht="12.75">
      <c r="A82" s="12"/>
      <c r="B82" s="6"/>
      <c r="C82" s="6"/>
      <c r="D82" s="7"/>
      <c r="E82" s="8"/>
      <c r="F82" s="9"/>
      <c r="G82" s="10"/>
      <c r="H82" s="10"/>
      <c r="I82" s="10"/>
      <c r="J82" s="10"/>
      <c r="K82" s="5"/>
    </row>
    <row r="83" spans="1:11" ht="12.75">
      <c r="A83" s="12"/>
      <c r="B83" s="6"/>
      <c r="C83" s="6"/>
      <c r="D83" s="7"/>
      <c r="E83" s="8"/>
      <c r="F83" s="9"/>
      <c r="G83" s="10"/>
      <c r="H83" s="10"/>
      <c r="I83" s="10"/>
      <c r="J83" s="10"/>
      <c r="K83" s="5"/>
    </row>
    <row r="84" spans="1:11" ht="12.75">
      <c r="A84" s="12"/>
      <c r="B84" s="6"/>
      <c r="C84" s="6"/>
      <c r="D84" s="7"/>
      <c r="E84" s="8"/>
      <c r="F84" s="9"/>
      <c r="G84" s="10"/>
      <c r="H84" s="10"/>
      <c r="I84" s="10"/>
      <c r="J84" s="10"/>
      <c r="K84" s="5"/>
    </row>
    <row r="85" spans="1:11" ht="12.75">
      <c r="A85" s="12"/>
      <c r="B85" s="6"/>
      <c r="C85" s="6"/>
      <c r="D85" s="7"/>
      <c r="E85" s="8"/>
      <c r="F85" s="9"/>
      <c r="G85" s="10"/>
      <c r="H85" s="10"/>
      <c r="I85" s="10"/>
      <c r="J85" s="10"/>
      <c r="K85" s="5"/>
    </row>
    <row r="86" spans="1:11" ht="12.75">
      <c r="A86" s="12"/>
      <c r="B86" s="6"/>
      <c r="C86" s="6"/>
      <c r="D86" s="7"/>
      <c r="E86" s="8"/>
      <c r="F86" s="9"/>
      <c r="G86" s="10"/>
      <c r="H86" s="10"/>
      <c r="I86" s="10"/>
      <c r="J86" s="10"/>
      <c r="K86" s="5"/>
    </row>
    <row r="87" spans="1:11" ht="12.75">
      <c r="A87" s="12"/>
      <c r="B87" s="6"/>
      <c r="C87" s="6"/>
      <c r="D87" s="7"/>
      <c r="E87" s="8"/>
      <c r="F87" s="9"/>
      <c r="G87" s="10"/>
      <c r="H87" s="10"/>
      <c r="I87" s="10"/>
      <c r="J87" s="10"/>
      <c r="K87" s="5"/>
    </row>
    <row r="88" spans="1:11" ht="12.75">
      <c r="A88" s="12"/>
      <c r="B88" s="6"/>
      <c r="C88" s="6"/>
      <c r="D88" s="7"/>
      <c r="E88" s="8"/>
      <c r="F88" s="9"/>
      <c r="G88" s="10"/>
      <c r="H88" s="10"/>
      <c r="I88" s="10"/>
      <c r="J88" s="10"/>
      <c r="K88" s="5"/>
    </row>
    <row r="89" spans="1:11" ht="12.75">
      <c r="A89" s="12"/>
      <c r="B89" s="6"/>
      <c r="C89" s="6"/>
      <c r="D89" s="7"/>
      <c r="E89" s="8"/>
      <c r="F89" s="9"/>
      <c r="G89" s="10"/>
      <c r="H89" s="10"/>
      <c r="I89" s="10"/>
      <c r="J89" s="10"/>
      <c r="K89" s="5"/>
    </row>
    <row r="90" spans="1:11" ht="12.75">
      <c r="A90" s="12"/>
      <c r="B90" s="6"/>
      <c r="C90" s="6"/>
      <c r="D90" s="7"/>
      <c r="E90" s="8"/>
      <c r="F90" s="9"/>
      <c r="G90" s="10"/>
      <c r="H90" s="10"/>
      <c r="I90" s="10"/>
      <c r="J90" s="10"/>
      <c r="K90" s="5"/>
    </row>
    <row r="91" spans="1:11" ht="12.75">
      <c r="A91" s="12"/>
      <c r="B91" s="6"/>
      <c r="C91" s="6"/>
      <c r="D91" s="7"/>
      <c r="E91" s="8"/>
      <c r="F91" s="9"/>
      <c r="G91" s="10"/>
      <c r="H91" s="10"/>
      <c r="I91" s="10"/>
      <c r="J91" s="10"/>
      <c r="K91" s="5"/>
    </row>
    <row r="92" spans="1:11" ht="12.75">
      <c r="A92" s="12"/>
      <c r="B92" s="6"/>
      <c r="C92" s="6"/>
      <c r="D92" s="7"/>
      <c r="E92" s="8"/>
      <c r="F92" s="9"/>
      <c r="G92" s="10"/>
      <c r="H92" s="10"/>
      <c r="I92" s="10"/>
      <c r="J92" s="10"/>
      <c r="K92" s="5"/>
    </row>
    <row r="93" spans="1:11" ht="12.75">
      <c r="A93" s="12"/>
      <c r="B93" s="6"/>
      <c r="C93" s="6"/>
      <c r="D93" s="7"/>
      <c r="E93" s="8"/>
      <c r="F93" s="9"/>
      <c r="G93" s="10"/>
      <c r="H93" s="10"/>
      <c r="I93" s="10"/>
      <c r="J93" s="10"/>
      <c r="K93" s="5"/>
    </row>
    <row r="94" spans="1:11" ht="12.75">
      <c r="A94" s="12"/>
      <c r="B94" s="6"/>
      <c r="C94" s="6"/>
      <c r="D94" s="7"/>
      <c r="E94" s="8"/>
      <c r="F94" s="9"/>
      <c r="G94" s="10"/>
      <c r="H94" s="10"/>
      <c r="I94" s="10"/>
      <c r="J94" s="10"/>
      <c r="K94" s="5"/>
    </row>
    <row r="95" spans="1:11" ht="12.75">
      <c r="A95" s="12"/>
      <c r="B95" s="6"/>
      <c r="C95" s="6"/>
      <c r="D95" s="7"/>
      <c r="E95" s="8"/>
      <c r="F95" s="9"/>
      <c r="G95" s="10"/>
      <c r="H95" s="10"/>
      <c r="I95" s="10"/>
      <c r="J95" s="10"/>
      <c r="K95" s="5"/>
    </row>
    <row r="96" spans="1:11" ht="12.75">
      <c r="A96" s="12"/>
      <c r="B96" s="6"/>
      <c r="C96" s="6"/>
      <c r="D96" s="7"/>
      <c r="E96" s="8"/>
      <c r="F96" s="9"/>
      <c r="G96" s="10"/>
      <c r="H96" s="10"/>
      <c r="I96" s="10"/>
      <c r="J96" s="10"/>
      <c r="K96" s="5"/>
    </row>
    <row r="97" spans="3:11" ht="12.75">
      <c r="C97" s="6"/>
      <c r="D97" s="11"/>
      <c r="E97" s="13"/>
      <c r="F97" s="14"/>
      <c r="G97" s="15"/>
      <c r="H97" s="15"/>
      <c r="I97" s="15"/>
      <c r="J97" s="15"/>
      <c r="K97" s="13"/>
    </row>
    <row r="98" spans="3:11" ht="12.75">
      <c r="C98" s="6"/>
      <c r="D98" s="11"/>
      <c r="E98" s="13"/>
      <c r="F98" s="14"/>
      <c r="G98" s="15"/>
      <c r="H98" s="15"/>
      <c r="I98" s="15"/>
      <c r="J98" s="15"/>
      <c r="K98" s="13"/>
    </row>
    <row r="99" spans="1:11" ht="12.75">
      <c r="A99" s="75"/>
      <c r="B99" s="3"/>
      <c r="D99" s="16"/>
      <c r="E99" s="17"/>
      <c r="F99" s="14"/>
      <c r="G99" s="18"/>
      <c r="H99" s="18"/>
      <c r="I99" s="18"/>
      <c r="J99" s="15"/>
      <c r="K99" s="13"/>
    </row>
  </sheetData>
  <sheetProtection/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Michelské pekárny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HrbkovaBacilkovaj</dc:creator>
  <cp:keywords/>
  <dc:description/>
  <cp:lastModifiedBy>Radka Slezakova</cp:lastModifiedBy>
  <cp:lastPrinted>2015-06-03T08:14:23Z</cp:lastPrinted>
  <dcterms:created xsi:type="dcterms:W3CDTF">2012-01-12T09:48:38Z</dcterms:created>
  <dcterms:modified xsi:type="dcterms:W3CDTF">2015-06-09T10:05:46Z</dcterms:modified>
  <cp:category/>
  <cp:version/>
  <cp:contentType/>
  <cp:contentStatus/>
</cp:coreProperties>
</file>